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520" windowHeight="7572" activeTab="1"/>
  </bookViews>
  <sheets>
    <sheet name="ANEXA 1" sheetId="1" r:id="rId1"/>
    <sheet name="ANEXA 2" sheetId="2" r:id="rId2"/>
  </sheets>
  <definedNames>
    <definedName name="_xlnm._FilterDatabase" localSheetId="0" hidden="1">'ANEXA 1'!$B$6:$F$6</definedName>
    <definedName name="_xlnm._FilterDatabase" localSheetId="1" hidden="1">'ANEXA 2'!$B$6:$F$6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1" i="1"/>
  <c r="F100" i="1"/>
  <c r="F99" i="1"/>
  <c r="F98" i="1"/>
  <c r="F97" i="1"/>
  <c r="F96" i="1"/>
  <c r="F94" i="1"/>
  <c r="F93" i="1"/>
  <c r="F92" i="1"/>
  <c r="F91" i="1"/>
  <c r="F95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 l="1"/>
  <c r="F74" i="1"/>
  <c r="F73" i="1"/>
  <c r="F72" i="1"/>
  <c r="F71" i="1"/>
  <c r="F70" i="1"/>
  <c r="F69" i="1"/>
  <c r="F68" i="1"/>
  <c r="F67" i="1"/>
  <c r="F66" i="1"/>
  <c r="F65" i="1"/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8" i="2"/>
  <c r="F48" i="1" l="1"/>
  <c r="F47" i="1"/>
  <c r="F46" i="1"/>
  <c r="F45" i="1"/>
  <c r="F44" i="1"/>
  <c r="F43" i="1"/>
  <c r="F42" i="1"/>
  <c r="F7" i="2"/>
  <c r="F41" i="1"/>
  <c r="F40" i="1"/>
  <c r="F39" i="1"/>
  <c r="F37" i="1"/>
  <c r="F38" i="1"/>
  <c r="F36" i="1"/>
  <c r="F35" i="1"/>
  <c r="F34" i="1"/>
  <c r="F33" i="1"/>
  <c r="F32" i="1"/>
  <c r="F31" i="1"/>
  <c r="F30" i="1"/>
  <c r="F29" i="1"/>
  <c r="F28" i="1"/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 l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<sst xmlns="http://schemas.openxmlformats.org/spreadsheetml/2006/main" count="118" uniqueCount="111">
  <si>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</si>
  <si>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</si>
  <si>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</si>
  <si>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</si>
  <si>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</si>
  <si>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</si>
  <si>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Șef tură CJCCI</t>
  </si>
  <si>
    <t>Lista U.A.T.-urilor din județul Timiș unde a fost depășit pragul de 3/1.000 de locuitori</t>
  </si>
  <si>
    <t>Lista U.A.T.-urilor din județul Timiș unde rata de infecție este mai mare de 1/1.000 de locuitori dar mai mică sau egală cu 3/1000 de locuitori</t>
  </si>
  <si>
    <r>
      <t xml:space="preserve">* </t>
    </r>
    <r>
      <rPr>
        <sz val="10"/>
        <rFont val="Tahoma"/>
        <family val="2"/>
      </rPr>
      <t>Măsurile stabilite prin HG 34/06.01.2022, pentru UAT unde incidența cazurilor este mai mare de 3/1000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</si>
  <si>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34/06.01.2022 cu modificările ulterioare, pentru UAT unde incidența cazurilor este  mai mare de 1/1.000 de locuitori dar mai mică sau egală cu 3/1000 de locuitori se realizează în maxim 48 h de la atingerea acesteia și se aplică  pentru o perioadă de 14 zile, urmând a fi reevaluate la finalul acesteia</t>
    </r>
  </si>
  <si>
    <t>BECICHERECU MIC</t>
  </si>
  <si>
    <t>BILED</t>
  </si>
  <si>
    <t>BIRDA</t>
  </si>
  <si>
    <t>BOLDUR</t>
  </si>
  <si>
    <t>CĂRPINIŞ</t>
  </si>
  <si>
    <t>CENEI</t>
  </si>
  <si>
    <t>COMLOŞU MARE</t>
  </si>
  <si>
    <t>CRICIOVA</t>
  </si>
  <si>
    <t>CURTEA</t>
  </si>
  <si>
    <t>FÂRDEA</t>
  </si>
  <si>
    <t>FOENI</t>
  </si>
  <si>
    <t>GIARMATA</t>
  </si>
  <si>
    <t>GIERA</t>
  </si>
  <si>
    <t>GOTTLOB</t>
  </si>
  <si>
    <t>IECEA MARE</t>
  </si>
  <si>
    <t>JAMU MARE</t>
  </si>
  <si>
    <t>LENAUHEIM</t>
  </si>
  <si>
    <t>LIEBLING</t>
  </si>
  <si>
    <t>MARGINA</t>
  </si>
  <si>
    <t>MUNICIPIUL TIMIŞOARA</t>
  </si>
  <si>
    <t>NIŢCHIDORF</t>
  </si>
  <si>
    <t>OHABA LUNGĂ</t>
  </si>
  <si>
    <t>ORAŞ JIMBOLIA</t>
  </si>
  <si>
    <t>ORŢIŞOARA</t>
  </si>
  <si>
    <t>PERIAM</t>
  </si>
  <si>
    <t>PESAC</t>
  </si>
  <si>
    <t>PIŞCHIA</t>
  </si>
  <si>
    <t>REMETEA MARE</t>
  </si>
  <si>
    <t>ŞAG</t>
  </si>
  <si>
    <t>SÂNANDREI</t>
  </si>
  <si>
    <t>ŞANDRA</t>
  </si>
  <si>
    <t>SÂNMIHAIU ROMÂN</t>
  </si>
  <si>
    <t>TEREMIA MARE</t>
  </si>
  <si>
    <t>VOITEG</t>
  </si>
  <si>
    <t>CHECEA</t>
  </si>
  <si>
    <t>DUMBRĂVIŢA</t>
  </si>
  <si>
    <t>GHIRODA</t>
  </si>
  <si>
    <t>GIROC</t>
  </si>
  <si>
    <t>MOŞNIŢA NOUĂ</t>
  </si>
  <si>
    <t>ORAŞ BUZIAŞ</t>
  </si>
  <si>
    <t>ORAŞ GĂTAIA</t>
  </si>
  <si>
    <t>SĂCĂLAZ</t>
  </si>
  <si>
    <t>CHEVEREŞU MARE</t>
  </si>
  <si>
    <t>DAROVA</t>
  </si>
  <si>
    <t>MORAVIŢA</t>
  </si>
  <si>
    <t>ORAŞ FĂGET</t>
  </si>
  <si>
    <t>ORAŞ RECAŞ</t>
  </si>
  <si>
    <t>ORAŞ SÂNNICOLAU MARE</t>
  </si>
  <si>
    <t>PARŢA</t>
  </si>
  <si>
    <t>SATCHINEZ</t>
  </si>
  <si>
    <t>SECAŞ</t>
  </si>
  <si>
    <t>UIVAR</t>
  </si>
  <si>
    <t>BETHAUSEN</t>
  </si>
  <si>
    <t>BUCOVĂȚ</t>
  </si>
  <si>
    <t>DENTA</t>
  </si>
  <si>
    <t>FIBIȘ</t>
  </si>
  <si>
    <t>GHIZELA</t>
  </si>
  <si>
    <t>JEBEL</t>
  </si>
  <si>
    <t>LOVRIN</t>
  </si>
  <si>
    <t>MUNICIPIUL LUGOJ</t>
  </si>
  <si>
    <t>ORAȘ DETA</t>
  </si>
  <si>
    <t>PECIU NOU</t>
  </si>
  <si>
    <t>PIETROASA</t>
  </si>
  <si>
    <t>SACOŞU TURCESC</t>
  </si>
  <si>
    <t>TOPOLOVĂŢU MARE</t>
  </si>
  <si>
    <t>TORMAC</t>
  </si>
  <si>
    <t>VICTOR VLAD DELAMARINA</t>
  </si>
  <si>
    <t>BRESTOVĂŢ</t>
  </si>
  <si>
    <t>COŞTEIU</t>
  </si>
  <si>
    <t>DUDEŞTII NOI</t>
  </si>
  <si>
    <t>DUDEŞTII VECHI</t>
  </si>
  <si>
    <t>DUMBRAVA</t>
  </si>
  <si>
    <t>MAŞLOC</t>
  </si>
  <si>
    <t>ORAŞ CIACOVA</t>
  </si>
  <si>
    <t>RACOVIŢA</t>
  </si>
  <si>
    <t>SÂNPETRU MARE</t>
  </si>
  <si>
    <t>ŞTIUCA</t>
  </si>
  <si>
    <t>TOMEŞTI</t>
  </si>
  <si>
    <t>VARIAŞ</t>
  </si>
  <si>
    <t>GAVOJDIA</t>
  </si>
  <si>
    <t>GHILAD</t>
  </si>
  <si>
    <t>GIULVĂZ</t>
  </si>
  <si>
    <t>NĂDRAG</t>
  </si>
  <si>
    <t>OTELEC</t>
  </si>
  <si>
    <t>TRAIAN VUIA</t>
  </si>
  <si>
    <t>BELINȚ</t>
  </si>
  <si>
    <t>CENAD</t>
  </si>
  <si>
    <t>TOMNATIC</t>
  </si>
  <si>
    <t>BANLOC</t>
  </si>
  <si>
    <t>BÎRNA</t>
  </si>
  <si>
    <t>BOGDA</t>
  </si>
  <si>
    <t>SARAVALE</t>
  </si>
  <si>
    <t>BEBA VECHE</t>
  </si>
  <si>
    <t>MĂNĂȘTIUR</t>
  </si>
  <si>
    <t>PĂDURENI</t>
  </si>
  <si>
    <t>VĂLCANI</t>
  </si>
  <si>
    <t>BALINȚ</t>
  </si>
  <si>
    <t>LIVEZILE</t>
  </si>
  <si>
    <t>ANEXA 1 HCJSU 14 din 31.01.2022</t>
  </si>
  <si>
    <t>ANEXA 2 HCJSU 14 din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</si>
</sst>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rgb="FFFF0000"/>
      <name val="Tahoma"/>
      <family val="2"/>
    </font>
    <font>
      <sz val="10"/>
      <name val="Tahoma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7"/>
  <sheetViews>
    <sheetView zoomScaleNormal="100" workbookViewId="0">
      <selection activeCell="E3" sqref="E3:G3"/>
    </sheetView>
  </sheetViews>
  <sheetFormatPr defaultColWidth="9" defaultRowHeight="13.8" x14ac:dyDescent="0.25"/>
  <cols>
    <col min="1" max="1" width="9" style="1"/>
    <col min="2" max="2" width="6.5" style="1" customWidth="1"/>
    <col min="3" max="3" width="27.69921875" style="1" customWidth="1"/>
    <col min="4" max="4" width="18.19921875" style="1" customWidth="1"/>
    <col min="5" max="5" width="16.59765625" style="2" customWidth="1"/>
    <col min="6" max="6" width="13.09765625" style="2" customWidth="1"/>
    <col min="7" max="16384" width="9" style="1"/>
  </cols>
  <sheetData>
    <row r="3" spans="2:7" ht="14.25" customHeight="1" x14ac:dyDescent="0.25">
      <c r="E3" s="18" t="s">
        <v>109</v>
      </c>
      <c r="F3" s="18"/>
      <c r="G3" s="18"/>
    </row>
    <row r="4" spans="2:7" ht="14.4" thickBot="1" x14ac:dyDescent="0.3"/>
    <row r="5" spans="2:7" ht="27.75" customHeight="1" thickBot="1" x14ac:dyDescent="0.3">
      <c r="B5" s="19" t="s">
        <v>7</v>
      </c>
      <c r="C5" s="20"/>
      <c r="D5" s="20"/>
      <c r="E5" s="20"/>
      <c r="F5" s="21"/>
    </row>
    <row r="6" spans="2:7" ht="74.400000000000006" customHeight="1" x14ac:dyDescent="0.25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6" x14ac:dyDescent="0.25">
      <c r="B7" s="7">
        <v>1</v>
      </c>
      <c r="C7" s="11" t="s">
        <v>63</v>
      </c>
      <c r="D7" s="12">
        <v>3.88</v>
      </c>
      <c r="E7" s="4">
        <v>44581</v>
      </c>
      <c r="F7" s="4">
        <f t="shared" ref="F7" si="0">E7+13</f>
        <v>44594</v>
      </c>
    </row>
    <row r="8" spans="2:7" ht="15.6" x14ac:dyDescent="0.25">
      <c r="B8" s="7">
        <v>2</v>
      </c>
      <c r="C8" s="10" t="s">
        <v>14</v>
      </c>
      <c r="D8" s="12">
        <v>3.83</v>
      </c>
      <c r="E8" s="4">
        <v>44581</v>
      </c>
      <c r="F8" s="4">
        <f t="shared" ref="F8:F12" si="1">E8+13</f>
        <v>44594</v>
      </c>
    </row>
    <row r="9" spans="2:7" ht="15.6" x14ac:dyDescent="0.25">
      <c r="B9" s="7">
        <v>3</v>
      </c>
      <c r="C9" s="10" t="s">
        <v>19</v>
      </c>
      <c r="D9" s="12">
        <v>3.97</v>
      </c>
      <c r="E9" s="4">
        <v>44581</v>
      </c>
      <c r="F9" s="4">
        <f t="shared" si="1"/>
        <v>44594</v>
      </c>
    </row>
    <row r="10" spans="2:7" ht="15.6" x14ac:dyDescent="0.25">
      <c r="B10" s="7">
        <v>4</v>
      </c>
      <c r="C10" s="11" t="s">
        <v>70</v>
      </c>
      <c r="D10" s="12">
        <v>3.01</v>
      </c>
      <c r="E10" s="4">
        <v>44581</v>
      </c>
      <c r="F10" s="4">
        <f t="shared" si="1"/>
        <v>44594</v>
      </c>
    </row>
    <row r="11" spans="2:7" ht="15.6" x14ac:dyDescent="0.25">
      <c r="B11" s="7">
        <v>5</v>
      </c>
      <c r="C11" s="10" t="s">
        <v>56</v>
      </c>
      <c r="D11" s="12">
        <v>3.61</v>
      </c>
      <c r="E11" s="4">
        <v>44581</v>
      </c>
      <c r="F11" s="4">
        <f t="shared" si="1"/>
        <v>44594</v>
      </c>
    </row>
    <row r="12" spans="2:7" ht="15.6" x14ac:dyDescent="0.25">
      <c r="B12" s="7">
        <v>6</v>
      </c>
      <c r="C12" s="10" t="s">
        <v>36</v>
      </c>
      <c r="D12" s="12">
        <v>3.3</v>
      </c>
      <c r="E12" s="4">
        <v>44581</v>
      </c>
      <c r="F12" s="4">
        <f t="shared" si="1"/>
        <v>44594</v>
      </c>
    </row>
    <row r="13" spans="2:7" ht="15.6" x14ac:dyDescent="0.25">
      <c r="B13" s="7">
        <v>7</v>
      </c>
      <c r="C13" s="11" t="s">
        <v>89</v>
      </c>
      <c r="D13" s="12">
        <v>3.78</v>
      </c>
      <c r="E13" s="4">
        <v>44581</v>
      </c>
      <c r="F13" s="4">
        <f t="shared" ref="F13:F14" si="2">E13+13</f>
        <v>44594</v>
      </c>
    </row>
    <row r="14" spans="2:7" ht="15.6" x14ac:dyDescent="0.25">
      <c r="B14" s="7">
        <v>8</v>
      </c>
      <c r="C14" s="10" t="s">
        <v>77</v>
      </c>
      <c r="D14" s="12">
        <v>3.17</v>
      </c>
      <c r="E14" s="4">
        <v>44581</v>
      </c>
      <c r="F14" s="4">
        <f t="shared" si="2"/>
        <v>44594</v>
      </c>
    </row>
    <row r="15" spans="2:7" ht="15.6" x14ac:dyDescent="0.25">
      <c r="B15" s="7">
        <v>9</v>
      </c>
      <c r="C15" s="10" t="s">
        <v>44</v>
      </c>
      <c r="D15" s="12">
        <v>3.28</v>
      </c>
      <c r="E15" s="4">
        <v>44581</v>
      </c>
      <c r="F15" s="4">
        <f t="shared" ref="F15" si="3">E15+13</f>
        <v>44594</v>
      </c>
    </row>
    <row r="16" spans="2:7" ht="15.6" x14ac:dyDescent="0.25">
      <c r="B16" s="7">
        <v>10</v>
      </c>
      <c r="C16" s="11" t="s">
        <v>79</v>
      </c>
      <c r="D16" s="12">
        <v>3.85</v>
      </c>
      <c r="E16" s="4">
        <v>44583</v>
      </c>
      <c r="F16" s="4">
        <f t="shared" ref="F16" si="4">E16+13</f>
        <v>44596</v>
      </c>
    </row>
    <row r="17" spans="2:6" ht="15.6" x14ac:dyDescent="0.25">
      <c r="B17" s="7">
        <v>11</v>
      </c>
      <c r="C17" s="10" t="s">
        <v>54</v>
      </c>
      <c r="D17" s="12">
        <v>4.66</v>
      </c>
      <c r="E17" s="4">
        <v>44583</v>
      </c>
      <c r="F17" s="4">
        <f t="shared" ref="F17:F19" si="5">E17+13</f>
        <v>44596</v>
      </c>
    </row>
    <row r="18" spans="2:6" ht="15.6" x14ac:dyDescent="0.25">
      <c r="B18" s="7">
        <v>12</v>
      </c>
      <c r="C18" s="11" t="s">
        <v>65</v>
      </c>
      <c r="D18" s="12">
        <v>3.43</v>
      </c>
      <c r="E18" s="4">
        <v>44583</v>
      </c>
      <c r="F18" s="4">
        <f t="shared" si="5"/>
        <v>44596</v>
      </c>
    </row>
    <row r="19" spans="2:6" ht="15.6" x14ac:dyDescent="0.25">
      <c r="B19" s="7">
        <v>13</v>
      </c>
      <c r="C19" s="11" t="s">
        <v>69</v>
      </c>
      <c r="D19" s="12">
        <v>3.39</v>
      </c>
      <c r="E19" s="4">
        <v>44583</v>
      </c>
      <c r="F19" s="4">
        <f t="shared" si="5"/>
        <v>44596</v>
      </c>
    </row>
    <row r="20" spans="2:6" ht="15.6" x14ac:dyDescent="0.25">
      <c r="B20" s="7">
        <v>14</v>
      </c>
      <c r="C20" s="14" t="s">
        <v>29</v>
      </c>
      <c r="D20" s="12">
        <v>3.59</v>
      </c>
      <c r="E20" s="4">
        <v>44583</v>
      </c>
      <c r="F20" s="4">
        <f t="shared" ref="F20:F21" si="6">E20+13</f>
        <v>44596</v>
      </c>
    </row>
    <row r="21" spans="2:6" ht="15.6" x14ac:dyDescent="0.25">
      <c r="B21" s="7">
        <v>15</v>
      </c>
      <c r="C21" s="11" t="s">
        <v>71</v>
      </c>
      <c r="D21" s="12">
        <v>3.41</v>
      </c>
      <c r="E21" s="4">
        <v>44583</v>
      </c>
      <c r="F21" s="4">
        <f t="shared" si="6"/>
        <v>44596</v>
      </c>
    </row>
    <row r="22" spans="2:6" ht="15.6" x14ac:dyDescent="0.25">
      <c r="B22" s="7">
        <v>16</v>
      </c>
      <c r="C22" s="14" t="s">
        <v>33</v>
      </c>
      <c r="D22" s="12">
        <v>3.06</v>
      </c>
      <c r="E22" s="4">
        <v>44583</v>
      </c>
      <c r="F22" s="4">
        <f t="shared" ref="F22" si="7">E22+13</f>
        <v>44596</v>
      </c>
    </row>
    <row r="23" spans="2:6" ht="15.6" x14ac:dyDescent="0.25">
      <c r="B23" s="7">
        <v>17</v>
      </c>
      <c r="C23" s="11" t="s">
        <v>73</v>
      </c>
      <c r="D23" s="12">
        <v>3.73</v>
      </c>
      <c r="E23" s="4">
        <v>44583</v>
      </c>
      <c r="F23" s="4">
        <f t="shared" ref="F23" si="8">E23+13</f>
        <v>44596</v>
      </c>
    </row>
    <row r="24" spans="2:6" ht="15.6" x14ac:dyDescent="0.25">
      <c r="B24" s="7">
        <v>18</v>
      </c>
      <c r="C24" s="11" t="s">
        <v>87</v>
      </c>
      <c r="D24" s="12">
        <v>6.01</v>
      </c>
      <c r="E24" s="4">
        <v>44583</v>
      </c>
      <c r="F24" s="4">
        <f t="shared" ref="F24:F26" si="9">E24+13</f>
        <v>44596</v>
      </c>
    </row>
    <row r="25" spans="2:6" ht="15.6" x14ac:dyDescent="0.25">
      <c r="B25" s="7">
        <v>19</v>
      </c>
      <c r="C25" s="11" t="s">
        <v>88</v>
      </c>
      <c r="D25" s="12">
        <v>4.12</v>
      </c>
      <c r="E25" s="4">
        <v>44583</v>
      </c>
      <c r="F25" s="4">
        <f t="shared" si="9"/>
        <v>44596</v>
      </c>
    </row>
    <row r="26" spans="2:6" ht="15.6" x14ac:dyDescent="0.25">
      <c r="B26" s="7">
        <v>20</v>
      </c>
      <c r="C26" s="11" t="s">
        <v>75</v>
      </c>
      <c r="D26" s="12">
        <v>3.45</v>
      </c>
      <c r="E26" s="4">
        <v>44583</v>
      </c>
      <c r="F26" s="4">
        <f t="shared" si="9"/>
        <v>44596</v>
      </c>
    </row>
    <row r="27" spans="2:6" ht="15.6" x14ac:dyDescent="0.25">
      <c r="B27" s="7">
        <v>21</v>
      </c>
      <c r="C27" s="11" t="s">
        <v>76</v>
      </c>
      <c r="D27" s="12">
        <v>3.79</v>
      </c>
      <c r="E27" s="4">
        <v>44583</v>
      </c>
      <c r="F27" s="4">
        <f t="shared" ref="F27:F28" si="10">E27+13</f>
        <v>44596</v>
      </c>
    </row>
    <row r="28" spans="2:6" ht="15.6" x14ac:dyDescent="0.25">
      <c r="B28" s="7">
        <v>22</v>
      </c>
      <c r="C28" s="11" t="s">
        <v>95</v>
      </c>
      <c r="D28" s="12">
        <v>3.17</v>
      </c>
      <c r="E28" s="4">
        <v>44583</v>
      </c>
      <c r="F28" s="4">
        <f t="shared" si="10"/>
        <v>44596</v>
      </c>
    </row>
    <row r="29" spans="2:6" ht="15.6" x14ac:dyDescent="0.25">
      <c r="B29" s="7">
        <v>23</v>
      </c>
      <c r="C29" s="14" t="s">
        <v>16</v>
      </c>
      <c r="D29" s="12">
        <v>3.99</v>
      </c>
      <c r="E29" s="4">
        <v>44586</v>
      </c>
      <c r="F29" s="4">
        <f t="shared" ref="F29" si="11">E29+13</f>
        <v>44599</v>
      </c>
    </row>
    <row r="30" spans="2:6" ht="15.6" x14ac:dyDescent="0.25">
      <c r="B30" s="7">
        <v>24</v>
      </c>
      <c r="C30" s="14" t="s">
        <v>21</v>
      </c>
      <c r="D30" s="12">
        <v>4</v>
      </c>
      <c r="E30" s="4">
        <v>44586</v>
      </c>
      <c r="F30" s="4">
        <f t="shared" ref="F30" si="12">E30+13</f>
        <v>44599</v>
      </c>
    </row>
    <row r="31" spans="2:6" ht="15.6" x14ac:dyDescent="0.25">
      <c r="B31" s="7">
        <v>25</v>
      </c>
      <c r="C31" s="14" t="s">
        <v>25</v>
      </c>
      <c r="D31" s="12">
        <v>3.84</v>
      </c>
      <c r="E31" s="4">
        <v>44586</v>
      </c>
      <c r="F31" s="4">
        <f t="shared" ref="F31" si="13">E31+13</f>
        <v>44599</v>
      </c>
    </row>
    <row r="32" spans="2:6" ht="15.6" x14ac:dyDescent="0.25">
      <c r="B32" s="7">
        <v>26</v>
      </c>
      <c r="C32" s="14" t="s">
        <v>32</v>
      </c>
      <c r="D32" s="12">
        <v>3.17</v>
      </c>
      <c r="E32" s="4">
        <v>44586</v>
      </c>
      <c r="F32" s="4">
        <f t="shared" ref="F32" si="14">E32+13</f>
        <v>44599</v>
      </c>
    </row>
    <row r="33" spans="2:6" ht="15.6" x14ac:dyDescent="0.25">
      <c r="B33" s="7">
        <v>27</v>
      </c>
      <c r="C33" s="15" t="s">
        <v>45</v>
      </c>
      <c r="D33" s="12">
        <v>8.07</v>
      </c>
      <c r="E33" s="4">
        <v>44586</v>
      </c>
      <c r="F33" s="4">
        <f t="shared" ref="F33" si="15">E33+13</f>
        <v>44599</v>
      </c>
    </row>
    <row r="34" spans="2:6" ht="15.6" x14ac:dyDescent="0.25">
      <c r="B34" s="7">
        <v>28</v>
      </c>
      <c r="C34" s="15" t="s">
        <v>46</v>
      </c>
      <c r="D34" s="12">
        <v>30.19</v>
      </c>
      <c r="E34" s="4">
        <v>44586</v>
      </c>
      <c r="F34" s="4">
        <f t="shared" ref="F34" si="16">E34+13</f>
        <v>44599</v>
      </c>
    </row>
    <row r="35" spans="2:6" ht="15.6" x14ac:dyDescent="0.25">
      <c r="B35" s="7">
        <v>29</v>
      </c>
      <c r="C35" s="15" t="s">
        <v>47</v>
      </c>
      <c r="D35" s="12">
        <v>22.48</v>
      </c>
      <c r="E35" s="4">
        <v>44586</v>
      </c>
      <c r="F35" s="4">
        <f t="shared" ref="F35" si="17">E35+13</f>
        <v>44599</v>
      </c>
    </row>
    <row r="36" spans="2:6" ht="15.6" x14ac:dyDescent="0.25">
      <c r="B36" s="7">
        <v>30</v>
      </c>
      <c r="C36" s="15" t="s">
        <v>48</v>
      </c>
      <c r="D36" s="12">
        <v>23.68</v>
      </c>
      <c r="E36" s="4">
        <v>44586</v>
      </c>
      <c r="F36" s="4">
        <f t="shared" ref="F36:F38" si="18">E36+13</f>
        <v>44599</v>
      </c>
    </row>
    <row r="37" spans="2:6" ht="15.6" x14ac:dyDescent="0.25">
      <c r="B37" s="7">
        <v>31</v>
      </c>
      <c r="C37" s="15" t="s">
        <v>49</v>
      </c>
      <c r="D37" s="12">
        <v>32.93</v>
      </c>
      <c r="E37" s="4">
        <v>44586</v>
      </c>
      <c r="F37" s="4">
        <f t="shared" ref="F37" si="19">E37+13</f>
        <v>44599</v>
      </c>
    </row>
    <row r="38" spans="2:6" ht="15.6" x14ac:dyDescent="0.25">
      <c r="B38" s="7">
        <v>32</v>
      </c>
      <c r="C38" s="15" t="s">
        <v>50</v>
      </c>
      <c r="D38" s="12">
        <v>6.58</v>
      </c>
      <c r="E38" s="4">
        <v>44586</v>
      </c>
      <c r="F38" s="4">
        <f t="shared" si="18"/>
        <v>44599</v>
      </c>
    </row>
    <row r="39" spans="2:6" ht="15.6" x14ac:dyDescent="0.25">
      <c r="B39" s="7">
        <v>33</v>
      </c>
      <c r="C39" s="15" t="s">
        <v>51</v>
      </c>
      <c r="D39" s="12">
        <v>7.37</v>
      </c>
      <c r="E39" s="4">
        <v>44586</v>
      </c>
      <c r="F39" s="4">
        <f t="shared" ref="F39:F44" si="20">E39+13</f>
        <v>44599</v>
      </c>
    </row>
    <row r="40" spans="2:6" ht="15.6" x14ac:dyDescent="0.25">
      <c r="B40" s="7">
        <v>34</v>
      </c>
      <c r="C40" s="15" t="s">
        <v>52</v>
      </c>
      <c r="D40" s="12">
        <v>13.1</v>
      </c>
      <c r="E40" s="4">
        <v>44586</v>
      </c>
      <c r="F40" s="4">
        <f t="shared" si="20"/>
        <v>44599</v>
      </c>
    </row>
    <row r="41" spans="2:6" ht="15.6" x14ac:dyDescent="0.25">
      <c r="B41" s="7">
        <v>35</v>
      </c>
      <c r="C41" s="11" t="s">
        <v>96</v>
      </c>
      <c r="D41" s="12">
        <v>4.1100000000000003</v>
      </c>
      <c r="E41" s="4">
        <v>44586</v>
      </c>
      <c r="F41" s="4">
        <f t="shared" si="20"/>
        <v>44599</v>
      </c>
    </row>
    <row r="42" spans="2:6" ht="15.6" x14ac:dyDescent="0.25">
      <c r="B42" s="7">
        <v>36</v>
      </c>
      <c r="C42" s="11" t="s">
        <v>80</v>
      </c>
      <c r="D42" s="12">
        <v>3.52</v>
      </c>
      <c r="E42" s="4">
        <v>44586</v>
      </c>
      <c r="F42" s="4">
        <f t="shared" si="20"/>
        <v>44599</v>
      </c>
    </row>
    <row r="43" spans="2:6" ht="15.6" x14ac:dyDescent="0.25">
      <c r="B43" s="7">
        <v>37</v>
      </c>
      <c r="C43" s="11" t="s">
        <v>81</v>
      </c>
      <c r="D43" s="12">
        <v>4.5999999999999996</v>
      </c>
      <c r="E43" s="4">
        <v>44586</v>
      </c>
      <c r="F43" s="4">
        <f t="shared" si="20"/>
        <v>44599</v>
      </c>
    </row>
    <row r="44" spans="2:6" ht="15.6" x14ac:dyDescent="0.25">
      <c r="B44" s="7">
        <v>38</v>
      </c>
      <c r="C44" s="11" t="s">
        <v>66</v>
      </c>
      <c r="D44" s="12">
        <v>3.47</v>
      </c>
      <c r="E44" s="4">
        <v>44586</v>
      </c>
      <c r="F44" s="4">
        <f t="shared" si="20"/>
        <v>44599</v>
      </c>
    </row>
    <row r="45" spans="2:6" ht="15.6" x14ac:dyDescent="0.25">
      <c r="B45" s="7">
        <v>39</v>
      </c>
      <c r="C45" s="11" t="s">
        <v>83</v>
      </c>
      <c r="D45" s="12">
        <v>6.13</v>
      </c>
      <c r="E45" s="4">
        <v>44586</v>
      </c>
      <c r="F45" s="4">
        <f t="shared" ref="F45:F46" si="21">E45+13</f>
        <v>44599</v>
      </c>
    </row>
    <row r="46" spans="2:6" ht="15.6" x14ac:dyDescent="0.25">
      <c r="B46" s="7">
        <v>40</v>
      </c>
      <c r="C46" s="11" t="s">
        <v>93</v>
      </c>
      <c r="D46" s="12">
        <v>4.66</v>
      </c>
      <c r="E46" s="4">
        <v>44586</v>
      </c>
      <c r="F46" s="4">
        <f t="shared" si="21"/>
        <v>44599</v>
      </c>
    </row>
    <row r="47" spans="2:6" ht="15.6" x14ac:dyDescent="0.25">
      <c r="B47" s="7">
        <v>41</v>
      </c>
      <c r="C47" s="11" t="s">
        <v>84</v>
      </c>
      <c r="D47" s="12">
        <v>3.35</v>
      </c>
      <c r="E47" s="4">
        <v>44586</v>
      </c>
      <c r="F47" s="4">
        <f t="shared" ref="F47" si="22">E47+13</f>
        <v>44599</v>
      </c>
    </row>
    <row r="48" spans="2:6" ht="15.6" x14ac:dyDescent="0.25">
      <c r="B48" s="7">
        <v>42</v>
      </c>
      <c r="C48" s="11" t="s">
        <v>94</v>
      </c>
      <c r="D48" s="12">
        <v>4.45</v>
      </c>
      <c r="E48" s="4">
        <v>44586</v>
      </c>
      <c r="F48" s="4">
        <f t="shared" ref="F48" si="23">E48+13</f>
        <v>44599</v>
      </c>
    </row>
    <row r="49" spans="2:6" ht="15.6" x14ac:dyDescent="0.25">
      <c r="B49" s="7">
        <v>43</v>
      </c>
      <c r="C49" s="11" t="s">
        <v>85</v>
      </c>
      <c r="D49" s="12">
        <v>3.12</v>
      </c>
      <c r="E49" s="4">
        <v>44586</v>
      </c>
      <c r="F49" s="4">
        <f t="shared" ref="F49:F50" si="24">E49+13</f>
        <v>44599</v>
      </c>
    </row>
    <row r="50" spans="2:6" ht="15.6" x14ac:dyDescent="0.25">
      <c r="B50" s="7">
        <v>44</v>
      </c>
      <c r="C50" s="14" t="s">
        <v>12</v>
      </c>
      <c r="D50" s="12">
        <v>8.17</v>
      </c>
      <c r="E50" s="4">
        <v>44588</v>
      </c>
      <c r="F50" s="4">
        <f t="shared" si="24"/>
        <v>44601</v>
      </c>
    </row>
    <row r="51" spans="2:6" ht="15.6" x14ac:dyDescent="0.25">
      <c r="B51" s="7">
        <v>45</v>
      </c>
      <c r="C51" s="14" t="s">
        <v>15</v>
      </c>
      <c r="D51" s="12">
        <v>6.5</v>
      </c>
      <c r="E51" s="4">
        <v>44588</v>
      </c>
      <c r="F51" s="4">
        <f t="shared" ref="F51:F55" si="25">E51+13</f>
        <v>44601</v>
      </c>
    </row>
    <row r="52" spans="2:6" ht="15.6" x14ac:dyDescent="0.25">
      <c r="B52" s="7">
        <v>46</v>
      </c>
      <c r="C52" s="14" t="s">
        <v>24</v>
      </c>
      <c r="D52" s="12">
        <v>8.02</v>
      </c>
      <c r="E52" s="4">
        <v>44588</v>
      </c>
      <c r="F52" s="4">
        <f t="shared" si="25"/>
        <v>44601</v>
      </c>
    </row>
    <row r="53" spans="2:6" ht="15.6" x14ac:dyDescent="0.25">
      <c r="B53" s="7">
        <v>47</v>
      </c>
      <c r="C53" s="14" t="s">
        <v>30</v>
      </c>
      <c r="D53" s="13">
        <v>20.63</v>
      </c>
      <c r="E53" s="4">
        <v>44588</v>
      </c>
      <c r="F53" s="4">
        <f t="shared" si="25"/>
        <v>44601</v>
      </c>
    </row>
    <row r="54" spans="2:6" ht="15.6" x14ac:dyDescent="0.25">
      <c r="B54" s="7">
        <v>48</v>
      </c>
      <c r="C54" s="14" t="s">
        <v>31</v>
      </c>
      <c r="D54" s="12">
        <v>9.11</v>
      </c>
      <c r="E54" s="4">
        <v>44588</v>
      </c>
      <c r="F54" s="4">
        <f t="shared" si="25"/>
        <v>44601</v>
      </c>
    </row>
    <row r="55" spans="2:6" ht="15.6" x14ac:dyDescent="0.25">
      <c r="B55" s="7">
        <v>49</v>
      </c>
      <c r="C55" s="14" t="s">
        <v>35</v>
      </c>
      <c r="D55" s="12">
        <v>8.17</v>
      </c>
      <c r="E55" s="4">
        <v>44588</v>
      </c>
      <c r="F55" s="4">
        <f t="shared" si="25"/>
        <v>44601</v>
      </c>
    </row>
    <row r="56" spans="2:6" ht="15.6" x14ac:dyDescent="0.25">
      <c r="B56" s="7">
        <v>50</v>
      </c>
      <c r="C56" s="14" t="s">
        <v>42</v>
      </c>
      <c r="D56" s="12">
        <v>30.45</v>
      </c>
      <c r="E56" s="4">
        <v>44588</v>
      </c>
      <c r="F56" s="4">
        <f t="shared" ref="F56:F58" si="26">E56+13</f>
        <v>44601</v>
      </c>
    </row>
    <row r="57" spans="2:6" ht="15.6" x14ac:dyDescent="0.25">
      <c r="B57" s="7">
        <v>51</v>
      </c>
      <c r="C57" s="14" t="s">
        <v>61</v>
      </c>
      <c r="D57" s="12">
        <v>5.31</v>
      </c>
      <c r="E57" s="4">
        <v>44588</v>
      </c>
      <c r="F57" s="4">
        <f t="shared" si="26"/>
        <v>44601</v>
      </c>
    </row>
    <row r="58" spans="2:6" ht="15.6" x14ac:dyDescent="0.25">
      <c r="B58" s="7">
        <v>52</v>
      </c>
      <c r="C58" s="15" t="s">
        <v>100</v>
      </c>
      <c r="D58" s="12">
        <v>3.38</v>
      </c>
      <c r="E58" s="4">
        <v>44588</v>
      </c>
      <c r="F58" s="4">
        <f t="shared" si="26"/>
        <v>44601</v>
      </c>
    </row>
    <row r="59" spans="2:6" ht="15.6" x14ac:dyDescent="0.25">
      <c r="B59" s="7">
        <v>53</v>
      </c>
      <c r="C59" s="15" t="s">
        <v>78</v>
      </c>
      <c r="D59" s="12">
        <v>8.6</v>
      </c>
      <c r="E59" s="4">
        <v>44588</v>
      </c>
      <c r="F59" s="4">
        <f t="shared" ref="F59:F60" si="27">E59+13</f>
        <v>44601</v>
      </c>
    </row>
    <row r="60" spans="2:6" ht="15.6" x14ac:dyDescent="0.25">
      <c r="B60" s="7">
        <v>54</v>
      </c>
      <c r="C60" s="15" t="s">
        <v>97</v>
      </c>
      <c r="D60" s="12">
        <v>3.34</v>
      </c>
      <c r="E60" s="4">
        <v>44588</v>
      </c>
      <c r="F60" s="4">
        <f t="shared" si="27"/>
        <v>44601</v>
      </c>
    </row>
    <row r="61" spans="2:6" ht="15.6" x14ac:dyDescent="0.25">
      <c r="B61" s="7">
        <v>55</v>
      </c>
      <c r="C61" s="15" t="s">
        <v>82</v>
      </c>
      <c r="D61" s="12">
        <v>3.68</v>
      </c>
      <c r="E61" s="4">
        <v>44588</v>
      </c>
      <c r="F61" s="4">
        <f t="shared" ref="F61:F66" si="28">E61+13</f>
        <v>44601</v>
      </c>
    </row>
    <row r="62" spans="2:6" ht="15.6" x14ac:dyDescent="0.25">
      <c r="B62" s="7">
        <v>56</v>
      </c>
      <c r="C62" s="15" t="s">
        <v>90</v>
      </c>
      <c r="D62" s="12">
        <v>3.46</v>
      </c>
      <c r="E62" s="4">
        <v>44588</v>
      </c>
      <c r="F62" s="4">
        <f t="shared" si="28"/>
        <v>44601</v>
      </c>
    </row>
    <row r="63" spans="2:6" ht="15.6" x14ac:dyDescent="0.25">
      <c r="B63" s="7">
        <v>57</v>
      </c>
      <c r="C63" s="15" t="s">
        <v>91</v>
      </c>
      <c r="D63" s="12">
        <v>3.8</v>
      </c>
      <c r="E63" s="4">
        <v>44588</v>
      </c>
      <c r="F63" s="4">
        <f t="shared" si="28"/>
        <v>44601</v>
      </c>
    </row>
    <row r="64" spans="2:6" ht="15.6" x14ac:dyDescent="0.25">
      <c r="B64" s="7">
        <v>58</v>
      </c>
      <c r="C64" s="15" t="s">
        <v>86</v>
      </c>
      <c r="D64" s="12">
        <v>3.41</v>
      </c>
      <c r="E64" s="4">
        <v>44588</v>
      </c>
      <c r="F64" s="4">
        <f t="shared" si="28"/>
        <v>44601</v>
      </c>
    </row>
    <row r="65" spans="2:6" ht="15.6" x14ac:dyDescent="0.25">
      <c r="B65" s="7">
        <v>59</v>
      </c>
      <c r="C65" s="15" t="s">
        <v>102</v>
      </c>
      <c r="D65" s="12">
        <v>3.29</v>
      </c>
      <c r="E65" s="4">
        <v>44588</v>
      </c>
      <c r="F65" s="4">
        <f t="shared" si="28"/>
        <v>44601</v>
      </c>
    </row>
    <row r="66" spans="2:6" ht="15.6" x14ac:dyDescent="0.25">
      <c r="B66" s="7">
        <v>60</v>
      </c>
      <c r="C66" s="11" t="s">
        <v>101</v>
      </c>
      <c r="D66" s="12">
        <v>6.21</v>
      </c>
      <c r="E66" s="4">
        <v>44590</v>
      </c>
      <c r="F66" s="4">
        <f t="shared" si="28"/>
        <v>44603</v>
      </c>
    </row>
    <row r="67" spans="2:6" ht="15.6" x14ac:dyDescent="0.25">
      <c r="B67" s="7">
        <v>61</v>
      </c>
      <c r="C67" s="11" t="s">
        <v>20</v>
      </c>
      <c r="D67" s="12">
        <v>3.03</v>
      </c>
      <c r="E67" s="4">
        <v>44590</v>
      </c>
      <c r="F67" s="4">
        <f t="shared" ref="F67" si="29">E67+13</f>
        <v>44603</v>
      </c>
    </row>
    <row r="68" spans="2:6" ht="15.6" x14ac:dyDescent="0.25">
      <c r="B68" s="7">
        <v>62</v>
      </c>
      <c r="C68" s="11" t="s">
        <v>92</v>
      </c>
      <c r="D68" s="12">
        <v>4.3</v>
      </c>
      <c r="E68" s="4">
        <v>44590</v>
      </c>
      <c r="F68" s="4">
        <f t="shared" ref="F68" si="30">E68+13</f>
        <v>44603</v>
      </c>
    </row>
    <row r="69" spans="2:6" ht="15.6" x14ac:dyDescent="0.25">
      <c r="B69" s="7">
        <v>63</v>
      </c>
      <c r="C69" s="11" t="s">
        <v>26</v>
      </c>
      <c r="D69" s="12">
        <v>4.0199999999999996</v>
      </c>
      <c r="E69" s="4">
        <v>44590</v>
      </c>
      <c r="F69" s="4">
        <f t="shared" ref="F69" si="31">E69+13</f>
        <v>44603</v>
      </c>
    </row>
    <row r="70" spans="2:6" ht="15.6" x14ac:dyDescent="0.25">
      <c r="B70" s="7">
        <v>64</v>
      </c>
      <c r="C70" s="14" t="s">
        <v>105</v>
      </c>
      <c r="D70" s="12">
        <v>3.95</v>
      </c>
      <c r="E70" s="4">
        <v>44590</v>
      </c>
      <c r="F70" s="4">
        <f t="shared" ref="F70" si="32">E70+13</f>
        <v>44603</v>
      </c>
    </row>
    <row r="71" spans="2:6" ht="15.6" x14ac:dyDescent="0.25">
      <c r="B71" s="7">
        <v>65</v>
      </c>
      <c r="C71" s="15" t="s">
        <v>106</v>
      </c>
      <c r="D71" s="12">
        <v>4.29</v>
      </c>
      <c r="E71" s="4">
        <v>44590</v>
      </c>
      <c r="F71" s="4">
        <f t="shared" ref="F71" si="33">E71+13</f>
        <v>44603</v>
      </c>
    </row>
    <row r="72" spans="2:6" ht="15.6" x14ac:dyDescent="0.25">
      <c r="B72" s="7">
        <v>66</v>
      </c>
      <c r="C72" s="14" t="s">
        <v>11</v>
      </c>
      <c r="D72" s="12">
        <v>10.92</v>
      </c>
      <c r="E72" s="4">
        <v>44590</v>
      </c>
      <c r="F72" s="4">
        <f t="shared" ref="F72" si="34">E72+13</f>
        <v>44603</v>
      </c>
    </row>
    <row r="73" spans="2:6" ht="15.6" x14ac:dyDescent="0.25">
      <c r="B73" s="7">
        <v>67</v>
      </c>
      <c r="C73" s="14" t="s">
        <v>17</v>
      </c>
      <c r="D73" s="12">
        <v>7.27</v>
      </c>
      <c r="E73" s="4">
        <v>44590</v>
      </c>
      <c r="F73" s="4">
        <f t="shared" ref="F73" si="35">E73+13</f>
        <v>44603</v>
      </c>
    </row>
    <row r="74" spans="2:6" ht="15.6" x14ac:dyDescent="0.25">
      <c r="B74" s="7">
        <v>68</v>
      </c>
      <c r="C74" s="14" t="s">
        <v>67</v>
      </c>
      <c r="D74" s="12">
        <v>7.79</v>
      </c>
      <c r="E74" s="4">
        <v>44590</v>
      </c>
      <c r="F74" s="4">
        <f t="shared" ref="F74" si="36">E74+13</f>
        <v>44603</v>
      </c>
    </row>
    <row r="75" spans="2:6" ht="15.6" x14ac:dyDescent="0.25">
      <c r="B75" s="7">
        <v>69</v>
      </c>
      <c r="C75" s="14" t="s">
        <v>27</v>
      </c>
      <c r="D75" s="12">
        <v>5.19</v>
      </c>
      <c r="E75" s="4">
        <v>44590</v>
      </c>
      <c r="F75" s="4">
        <f t="shared" ref="F75:F76" si="37">E75+13</f>
        <v>44603</v>
      </c>
    </row>
    <row r="76" spans="2:6" ht="15.6" x14ac:dyDescent="0.25">
      <c r="B76" s="7">
        <v>70</v>
      </c>
      <c r="C76" s="14" t="s">
        <v>40</v>
      </c>
      <c r="D76" s="12">
        <v>22.86</v>
      </c>
      <c r="E76" s="4">
        <v>44590</v>
      </c>
      <c r="F76" s="4">
        <f t="shared" si="37"/>
        <v>44603</v>
      </c>
    </row>
    <row r="77" spans="2:6" ht="15.6" x14ac:dyDescent="0.25">
      <c r="B77" s="7">
        <v>71</v>
      </c>
      <c r="C77" s="15" t="s">
        <v>64</v>
      </c>
      <c r="D77" s="12">
        <v>36.049999999999997</v>
      </c>
      <c r="E77" s="4">
        <v>44593</v>
      </c>
      <c r="F77" s="4">
        <f t="shared" ref="F77" si="38">E77+13</f>
        <v>44606</v>
      </c>
    </row>
    <row r="78" spans="2:6" ht="15.6" x14ac:dyDescent="0.25">
      <c r="B78" s="7">
        <v>72</v>
      </c>
      <c r="C78" s="14" t="s">
        <v>53</v>
      </c>
      <c r="D78" s="12">
        <v>15.19</v>
      </c>
      <c r="E78" s="4">
        <v>44593</v>
      </c>
      <c r="F78" s="4">
        <f t="shared" ref="F78" si="39">E78+13</f>
        <v>44606</v>
      </c>
    </row>
    <row r="79" spans="2:6" ht="15.6" x14ac:dyDescent="0.25">
      <c r="B79" s="7">
        <v>73</v>
      </c>
      <c r="C79" s="14" t="s">
        <v>18</v>
      </c>
      <c r="D79" s="12">
        <v>21.71</v>
      </c>
      <c r="E79" s="4">
        <v>44593</v>
      </c>
      <c r="F79" s="4">
        <f t="shared" ref="F79" si="40">E79+13</f>
        <v>44606</v>
      </c>
    </row>
    <row r="80" spans="2:6" ht="15.6" x14ac:dyDescent="0.25">
      <c r="B80" s="7">
        <v>74</v>
      </c>
      <c r="C80" s="14" t="s">
        <v>22</v>
      </c>
      <c r="D80" s="12">
        <v>24.4</v>
      </c>
      <c r="E80" s="4">
        <v>44593</v>
      </c>
      <c r="F80" s="4">
        <f t="shared" ref="F80" si="41">E80+13</f>
        <v>44606</v>
      </c>
    </row>
    <row r="81" spans="2:6" ht="15.6" x14ac:dyDescent="0.25">
      <c r="B81" s="7">
        <v>75</v>
      </c>
      <c r="C81" s="15" t="s">
        <v>68</v>
      </c>
      <c r="D81" s="12">
        <v>28.26</v>
      </c>
      <c r="E81" s="4">
        <v>44593</v>
      </c>
      <c r="F81" s="4">
        <f t="shared" ref="F81" si="42">E81+13</f>
        <v>44606</v>
      </c>
    </row>
    <row r="82" spans="2:6" ht="15.6" x14ac:dyDescent="0.25">
      <c r="B82" s="7">
        <v>76</v>
      </c>
      <c r="C82" s="14" t="s">
        <v>28</v>
      </c>
      <c r="D82" s="12">
        <v>16.05</v>
      </c>
      <c r="E82" s="4">
        <v>44593</v>
      </c>
      <c r="F82" s="4">
        <f t="shared" ref="F82" si="43">E82+13</f>
        <v>44606</v>
      </c>
    </row>
    <row r="83" spans="2:6" ht="15.6" x14ac:dyDescent="0.25">
      <c r="B83" s="7">
        <v>77</v>
      </c>
      <c r="C83" s="14" t="s">
        <v>55</v>
      </c>
      <c r="D83" s="12">
        <v>6.52</v>
      </c>
      <c r="E83" s="4">
        <v>44593</v>
      </c>
      <c r="F83" s="4">
        <f t="shared" ref="F83:F95" si="44">E83+13</f>
        <v>44606</v>
      </c>
    </row>
    <row r="84" spans="2:6" ht="15.6" x14ac:dyDescent="0.25">
      <c r="B84" s="7">
        <v>78</v>
      </c>
      <c r="C84" s="14" t="s">
        <v>57</v>
      </c>
      <c r="D84" s="12">
        <v>10.64</v>
      </c>
      <c r="E84" s="4">
        <v>44593</v>
      </c>
      <c r="F84" s="4">
        <f t="shared" si="44"/>
        <v>44606</v>
      </c>
    </row>
    <row r="85" spans="2:6" ht="15.6" x14ac:dyDescent="0.25">
      <c r="B85" s="7">
        <v>79</v>
      </c>
      <c r="C85" s="14" t="s">
        <v>58</v>
      </c>
      <c r="D85" s="12">
        <v>16.809999999999999</v>
      </c>
      <c r="E85" s="4">
        <v>44593</v>
      </c>
      <c r="F85" s="4">
        <f t="shared" si="44"/>
        <v>44606</v>
      </c>
    </row>
    <row r="86" spans="2:6" ht="15.6" x14ac:dyDescent="0.25">
      <c r="B86" s="7">
        <v>80</v>
      </c>
      <c r="C86" s="15" t="s">
        <v>59</v>
      </c>
      <c r="D86" s="12">
        <v>24.78</v>
      </c>
      <c r="E86" s="4">
        <v>44593</v>
      </c>
      <c r="F86" s="4">
        <f t="shared" si="44"/>
        <v>44606</v>
      </c>
    </row>
    <row r="87" spans="2:6" ht="15.6" x14ac:dyDescent="0.25">
      <c r="B87" s="7">
        <v>81</v>
      </c>
      <c r="C87" s="15" t="s">
        <v>72</v>
      </c>
      <c r="D87" s="12">
        <v>16.36</v>
      </c>
      <c r="E87" s="4">
        <v>44593</v>
      </c>
      <c r="F87" s="4">
        <f t="shared" si="44"/>
        <v>44606</v>
      </c>
    </row>
    <row r="88" spans="2:6" ht="15.6" x14ac:dyDescent="0.25">
      <c r="B88" s="7">
        <v>82</v>
      </c>
      <c r="C88" s="14" t="s">
        <v>37</v>
      </c>
      <c r="D88" s="12">
        <v>16.34</v>
      </c>
      <c r="E88" s="4">
        <v>44593</v>
      </c>
      <c r="F88" s="4">
        <f t="shared" si="44"/>
        <v>44606</v>
      </c>
    </row>
    <row r="89" spans="2:6" ht="15.6" x14ac:dyDescent="0.25">
      <c r="B89" s="7">
        <v>83</v>
      </c>
      <c r="C89" s="14" t="s">
        <v>38</v>
      </c>
      <c r="D89" s="12">
        <v>33.06</v>
      </c>
      <c r="E89" s="4">
        <v>44593</v>
      </c>
      <c r="F89" s="4">
        <f t="shared" si="44"/>
        <v>44606</v>
      </c>
    </row>
    <row r="90" spans="2:6" ht="15.6" x14ac:dyDescent="0.25">
      <c r="B90" s="7">
        <v>84</v>
      </c>
      <c r="C90" s="15" t="s">
        <v>74</v>
      </c>
      <c r="D90" s="12">
        <v>11.47</v>
      </c>
      <c r="E90" s="4">
        <v>44593</v>
      </c>
      <c r="F90" s="4">
        <f t="shared" si="44"/>
        <v>44606</v>
      </c>
    </row>
    <row r="91" spans="2:6" ht="15.6" x14ac:dyDescent="0.25">
      <c r="B91" s="7">
        <v>85</v>
      </c>
      <c r="C91" s="14" t="s">
        <v>39</v>
      </c>
      <c r="D91" s="12">
        <v>26.44</v>
      </c>
      <c r="E91" s="4">
        <v>44593</v>
      </c>
      <c r="F91" s="4">
        <f t="shared" ref="F91:F94" si="45">E91+13</f>
        <v>44606</v>
      </c>
    </row>
    <row r="92" spans="2:6" ht="15.6" x14ac:dyDescent="0.25">
      <c r="B92" s="7">
        <v>86</v>
      </c>
      <c r="C92" s="14" t="s">
        <v>41</v>
      </c>
      <c r="D92" s="12">
        <v>8.91</v>
      </c>
      <c r="E92" s="4">
        <v>44593</v>
      </c>
      <c r="F92" s="4">
        <f t="shared" si="45"/>
        <v>44606</v>
      </c>
    </row>
    <row r="93" spans="2:6" ht="15.6" x14ac:dyDescent="0.25">
      <c r="B93" s="7">
        <v>87</v>
      </c>
      <c r="C93" s="15" t="s">
        <v>60</v>
      </c>
      <c r="D93" s="12">
        <v>11.13</v>
      </c>
      <c r="E93" s="4">
        <v>44593</v>
      </c>
      <c r="F93" s="4">
        <f t="shared" si="45"/>
        <v>44606</v>
      </c>
    </row>
    <row r="94" spans="2:6" ht="15.6" x14ac:dyDescent="0.25">
      <c r="B94" s="7">
        <v>88</v>
      </c>
      <c r="C94" s="14" t="s">
        <v>43</v>
      </c>
      <c r="D94" s="12">
        <v>4.46</v>
      </c>
      <c r="E94" s="4">
        <v>44593</v>
      </c>
      <c r="F94" s="4">
        <f t="shared" si="45"/>
        <v>44606</v>
      </c>
    </row>
    <row r="95" spans="2:6" ht="15.6" x14ac:dyDescent="0.25">
      <c r="B95" s="7">
        <v>89</v>
      </c>
      <c r="C95" s="14" t="s">
        <v>34</v>
      </c>
      <c r="D95" s="12">
        <v>16.11</v>
      </c>
      <c r="E95" s="4">
        <v>44593</v>
      </c>
      <c r="F95" s="4">
        <f t="shared" si="44"/>
        <v>44606</v>
      </c>
    </row>
    <row r="96" spans="2:6" ht="15.6" x14ac:dyDescent="0.25">
      <c r="B96" s="7">
        <v>90</v>
      </c>
      <c r="C96" s="14" t="s">
        <v>107</v>
      </c>
      <c r="D96" s="12">
        <v>4.57</v>
      </c>
      <c r="E96" s="4">
        <v>44593</v>
      </c>
      <c r="F96" s="4">
        <f t="shared" ref="F96:F101" si="46">E96+13</f>
        <v>44606</v>
      </c>
    </row>
    <row r="97" spans="2:6" ht="15.6" x14ac:dyDescent="0.25">
      <c r="B97" s="7">
        <v>91</v>
      </c>
      <c r="C97" s="14" t="s">
        <v>103</v>
      </c>
      <c r="D97" s="12">
        <v>7.85</v>
      </c>
      <c r="E97" s="4">
        <v>44593</v>
      </c>
      <c r="F97" s="4">
        <f t="shared" si="46"/>
        <v>44606</v>
      </c>
    </row>
    <row r="98" spans="2:6" ht="15.6" x14ac:dyDescent="0.25">
      <c r="B98" s="7">
        <v>92</v>
      </c>
      <c r="C98" s="14" t="s">
        <v>13</v>
      </c>
      <c r="D98" s="12">
        <v>5.66</v>
      </c>
      <c r="E98" s="4">
        <v>44593</v>
      </c>
      <c r="F98" s="4">
        <f t="shared" si="46"/>
        <v>44606</v>
      </c>
    </row>
    <row r="99" spans="2:6" ht="15.6" x14ac:dyDescent="0.25">
      <c r="B99" s="7">
        <v>93</v>
      </c>
      <c r="C99" s="11" t="s">
        <v>23</v>
      </c>
      <c r="D99" s="12">
        <v>3.45</v>
      </c>
      <c r="E99" s="4">
        <v>44593</v>
      </c>
      <c r="F99" s="4">
        <f t="shared" si="46"/>
        <v>44606</v>
      </c>
    </row>
    <row r="100" spans="2:6" ht="15.6" x14ac:dyDescent="0.25">
      <c r="B100" s="7">
        <v>94</v>
      </c>
      <c r="C100" s="14" t="s">
        <v>104</v>
      </c>
      <c r="D100" s="12">
        <v>8.27</v>
      </c>
      <c r="E100" s="4">
        <v>44593</v>
      </c>
      <c r="F100" s="4">
        <f t="shared" si="46"/>
        <v>44606</v>
      </c>
    </row>
    <row r="101" spans="2:6" ht="15.6" x14ac:dyDescent="0.25">
      <c r="B101" s="7">
        <v>95</v>
      </c>
      <c r="C101" s="11" t="s">
        <v>98</v>
      </c>
      <c r="D101" s="12">
        <v>3.43</v>
      </c>
      <c r="E101" s="4">
        <v>44593</v>
      </c>
      <c r="F101" s="4">
        <f t="shared" si="46"/>
        <v>44606</v>
      </c>
    </row>
    <row r="102" spans="2:6" x14ac:dyDescent="0.25">
      <c r="B102" s="9"/>
      <c r="E102" s="1"/>
      <c r="F102" s="1"/>
    </row>
    <row r="103" spans="2:6" ht="48" customHeight="1" x14ac:dyDescent="0.25">
      <c r="B103" s="16" t="s">
        <v>9</v>
      </c>
      <c r="C103" s="16"/>
      <c r="D103" s="16"/>
      <c r="E103" s="16"/>
      <c r="F103" s="16"/>
    </row>
    <row r="104" spans="2:6" x14ac:dyDescent="0.25">
      <c r="B104" s="17" t="s">
        <v>1</v>
      </c>
      <c r="C104" s="17"/>
      <c r="D104" s="17"/>
      <c r="E104" s="17"/>
      <c r="F104" s="17"/>
    </row>
    <row r="107" spans="2:6" x14ac:dyDescent="0.25">
      <c r="D107" s="1" t="s">
        <v>6</v>
      </c>
    </row>
  </sheetData>
  <autoFilter ref="B6:F6">
    <sortState ref="B7:F50">
      <sortCondition ref="E6"/>
    </sortState>
  </autoFilter>
  <mergeCells count="4">
    <mergeCell ref="B103:F103"/>
    <mergeCell ref="B104:F104"/>
    <mergeCell ref="E3:G3"/>
    <mergeCell ref="B5:F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tabSelected="1" workbookViewId="0">
      <selection activeCell="E3" sqref="E3:G3"/>
    </sheetView>
  </sheetViews>
  <sheetFormatPr defaultColWidth="9" defaultRowHeight="13.8" x14ac:dyDescent="0.25"/>
  <cols>
    <col min="1" max="1" width="9" style="1"/>
    <col min="2" max="2" width="6.5" style="1" customWidth="1"/>
    <col min="3" max="3" width="28.09765625" style="1" customWidth="1"/>
    <col min="4" max="4" width="17" style="1" customWidth="1"/>
    <col min="5" max="5" width="16.59765625" style="2" customWidth="1"/>
    <col min="6" max="6" width="13.09765625" style="2" customWidth="1"/>
    <col min="7" max="16384" width="9" style="1"/>
  </cols>
  <sheetData>
    <row r="3" spans="2:7" ht="14.25" customHeight="1" x14ac:dyDescent="0.25">
      <c r="E3" s="18" t="s">
        <v>110</v>
      </c>
      <c r="F3" s="18"/>
      <c r="G3" s="18"/>
    </row>
    <row r="4" spans="2:7" ht="14.4" thickBot="1" x14ac:dyDescent="0.3"/>
    <row r="5" spans="2:7" ht="27.75" customHeight="1" thickBot="1" x14ac:dyDescent="0.3">
      <c r="B5" s="19" t="s">
        <v>8</v>
      </c>
      <c r="C5" s="20"/>
      <c r="D5" s="20"/>
      <c r="E5" s="20"/>
      <c r="F5" s="21"/>
    </row>
    <row r="6" spans="2:7" ht="81" customHeight="1" x14ac:dyDescent="0.25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75" customHeight="1" x14ac:dyDescent="0.25">
      <c r="B7" s="5">
        <v>1</v>
      </c>
      <c r="C7" s="11" t="s">
        <v>99</v>
      </c>
      <c r="D7" s="12">
        <v>1.3</v>
      </c>
      <c r="E7" s="4">
        <v>44586</v>
      </c>
      <c r="F7" s="4">
        <f t="shared" ref="F7" si="0">E7+13</f>
        <v>44599</v>
      </c>
    </row>
    <row r="8" spans="2:7" ht="15.75" customHeight="1" x14ac:dyDescent="0.25">
      <c r="B8" s="5">
        <v>2</v>
      </c>
      <c r="C8" s="15" t="s">
        <v>62</v>
      </c>
      <c r="D8" s="12">
        <v>2.92</v>
      </c>
      <c r="E8" s="4">
        <v>44588</v>
      </c>
      <c r="F8" s="4">
        <f>E8+13</f>
        <v>44601</v>
      </c>
    </row>
    <row r="9" spans="2:7" ht="15.75" customHeight="1" x14ac:dyDescent="0.25">
      <c r="B9" s="5">
        <v>3</v>
      </c>
      <c r="C9" s="14" t="s">
        <v>108</v>
      </c>
      <c r="D9" s="12">
        <v>1.17</v>
      </c>
      <c r="E9" s="4">
        <v>44593</v>
      </c>
      <c r="F9" s="4">
        <f t="shared" ref="F9" si="1">E9+13</f>
        <v>44606</v>
      </c>
    </row>
    <row r="10" spans="2:7" ht="15.6" x14ac:dyDescent="0.25">
      <c r="B10" s="8"/>
      <c r="C10" s="8"/>
      <c r="D10" s="8"/>
      <c r="E10" s="6"/>
      <c r="F10" s="6"/>
    </row>
    <row r="11" spans="2:7" ht="48.6" customHeight="1" x14ac:dyDescent="0.25">
      <c r="B11" s="16" t="s">
        <v>10</v>
      </c>
      <c r="C11" s="22"/>
      <c r="D11" s="22"/>
      <c r="E11" s="22"/>
      <c r="F11" s="22"/>
    </row>
    <row r="12" spans="2:7" ht="26.4" customHeight="1" x14ac:dyDescent="0.25">
      <c r="B12" s="17" t="s">
        <v>1</v>
      </c>
      <c r="C12" s="23"/>
      <c r="D12" s="23"/>
      <c r="E12" s="23"/>
      <c r="F12" s="23"/>
    </row>
    <row r="15" spans="2:7" x14ac:dyDescent="0.25">
      <c r="D15" s="1" t="s">
        <v>6</v>
      </c>
    </row>
  </sheetData>
  <autoFilter ref="B6:F6">
    <sortState ref="B7:F24">
      <sortCondition ref="E6"/>
    </sortState>
  </autoFilter>
  <mergeCells count="4">
    <mergeCell ref="B5:F5"/>
    <mergeCell ref="B11:F11"/>
    <mergeCell ref="B12:F12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</vt:lpstr>
      <vt:lpstr>ANEXA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Ionel POPA</cp:lastModifiedBy>
  <cp:lastPrinted>2021-08-20T13:59:04Z</cp:lastPrinted>
  <dcterms:created xsi:type="dcterms:W3CDTF">2021-08-20T06:49:12Z</dcterms:created>
  <dcterms:modified xsi:type="dcterms:W3CDTF">2022-01-31T14:10:43Z</dcterms:modified>
</cp:coreProperties>
</file>